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59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<sst xmlns="http://schemas.openxmlformats.org/spreadsheetml/2006/main" count="127" uniqueCount="80">
  <si>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</si>
  <si>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</si>
  <si>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</si>
  <si>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</si>
  <si>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</si>
  <si>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</si>
  <si>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</si>
  <si>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OKRUK U OKRUGU GORNJEM_x000D_
PUT MAVARČICE 24 b_x000D_
OKRUG GORNJI_x000D_
Tel: +385(21)252434   Fax: +385 (21) 252434_x000D_
OIB: 62895167362_x000D_
Mail: renata.matkovic@skole.hr_x000D_
IBAN: HR1123900011101104679</t>
  </si>
  <si>
    <t xml:space="preserve">Odgovorna Osoba: BRUNA DADIĆ_x000D_
     </t>
  </si>
  <si>
    <t>Isplata Sredstava Za Razdoblje: 01.03.2024 Do 31.03.2024</t>
  </si>
  <si>
    <t>Profil klett d.o.o.</t>
  </si>
  <si>
    <t>95803232921</t>
  </si>
  <si>
    <t>Zagreb</t>
  </si>
  <si>
    <t>Računalne usluge</t>
  </si>
  <si>
    <t>Ukupno:</t>
  </si>
  <si>
    <t>BOBIS D.O.O.</t>
  </si>
  <si>
    <t>88148846119</t>
  </si>
  <si>
    <t>SOLIN</t>
  </si>
  <si>
    <t>Materijal i sirovine</t>
  </si>
  <si>
    <t>HRVATSKA POŠTA</t>
  </si>
  <si>
    <t>87311810356</t>
  </si>
  <si>
    <t xml:space="preserve">Zagreb </t>
  </si>
  <si>
    <t>Usluge telefona, pošte i prijevoza</t>
  </si>
  <si>
    <t>Fina</t>
  </si>
  <si>
    <t>85821130368</t>
  </si>
  <si>
    <t>zagreb</t>
  </si>
  <si>
    <t>AP SPLIT</t>
  </si>
  <si>
    <t>82888704837</t>
  </si>
  <si>
    <t>SPLIT</t>
  </si>
  <si>
    <t>HRVATSKI TELEKOM</t>
  </si>
  <si>
    <t>81793146560</t>
  </si>
  <si>
    <t>ZAGREB</t>
  </si>
  <si>
    <t>KOVAČIĆ KONZALTING D.O.O.</t>
  </si>
  <si>
    <t>79608058419</t>
  </si>
  <si>
    <t>TROGIR</t>
  </si>
  <si>
    <t>Uredski materijal i ostali materijalni rashodi</t>
  </si>
  <si>
    <t>OTIS DIZALA d.o.o.</t>
  </si>
  <si>
    <t>76080865307</t>
  </si>
  <si>
    <t>Usluge tekućeg i investicijskog održavanja</t>
  </si>
  <si>
    <t>NARODNE NOVINE d.d.</t>
  </si>
  <si>
    <t>64546066176</t>
  </si>
  <si>
    <t>VODOVOD I KANALIZACIJA</t>
  </si>
  <si>
    <t>56826138353</t>
  </si>
  <si>
    <t>Komunalne usluge</t>
  </si>
  <si>
    <t>Bon-Ton d.o.o.</t>
  </si>
  <si>
    <t>52931027628</t>
  </si>
  <si>
    <t>Zadružna štampa d.d.</t>
  </si>
  <si>
    <t>52035912612</t>
  </si>
  <si>
    <t>Multimedijalna Oaza Trgovine d.o.o.</t>
  </si>
  <si>
    <t>47246482064</t>
  </si>
  <si>
    <t>Seget Donji</t>
  </si>
  <si>
    <t>MAĆA D.O.O.</t>
  </si>
  <si>
    <t>39427677849</t>
  </si>
  <si>
    <t>Sitni inventar i auto gume</t>
  </si>
  <si>
    <t>A1 hrvatska d.o.o.</t>
  </si>
  <si>
    <t>29524210204</t>
  </si>
  <si>
    <t>STUDENTSKI CENTAR SPLIT</t>
  </si>
  <si>
    <t>25975412650</t>
  </si>
  <si>
    <t>Split</t>
  </si>
  <si>
    <t>Intelektualne i osobne usluge</t>
  </si>
  <si>
    <t>ŠKOLSKE NOVINE D.O.O</t>
  </si>
  <si>
    <t>24796394086</t>
  </si>
  <si>
    <t xml:space="preserve">ZAGREB </t>
  </si>
  <si>
    <t>LIBER</t>
  </si>
  <si>
    <t>18106568228</t>
  </si>
  <si>
    <t>VATEL D.O.O.</t>
  </si>
  <si>
    <t>13797891015</t>
  </si>
  <si>
    <t>PROMET D.O.O.</t>
  </si>
  <si>
    <t>13421314997</t>
  </si>
  <si>
    <t>Z.O.RAM</t>
  </si>
  <si>
    <t>11510773294</t>
  </si>
  <si>
    <t>Trogir</t>
  </si>
  <si>
    <t>Potraživanja od zaposlenih</t>
  </si>
  <si>
    <t>Plaće za redovan rad</t>
  </si>
  <si>
    <t>Ostali rashodi za zaposlene</t>
  </si>
  <si>
    <t>Nema Konta Na Odabranoj Razini</t>
  </si>
  <si>
    <t>Službena putovanja</t>
  </si>
  <si>
    <t>Naknade za prijevoz, za rad na terenu i odvojeni život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</si>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</sst>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554.55999999999995</v>
      </c>
      <c r="E7" s="10">
        <v>3238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554.55999999999995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3565.72</v>
      </c>
      <c r="E9" s="10">
        <v>3222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3565.72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0.8</v>
      </c>
      <c r="E11" s="10">
        <v>3231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0.8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1.66</v>
      </c>
      <c r="E13" s="10">
        <v>3238</v>
      </c>
      <c r="F13" s="27" t="s">
        <v>13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1.66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136.08000000000001</v>
      </c>
      <c r="E15" s="10">
        <v>3238</v>
      </c>
      <c r="F15" s="27" t="s">
        <v>13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136.08000000000001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31</v>
      </c>
      <c r="D17" s="18">
        <v>110.53</v>
      </c>
      <c r="E17" s="10">
        <v>3231</v>
      </c>
      <c r="F17" s="27" t="s">
        <v>22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110.53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202.48</v>
      </c>
      <c r="E19" s="10">
        <v>3221</v>
      </c>
      <c r="F19" s="27" t="s">
        <v>35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202.48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12</v>
      </c>
      <c r="D21" s="18">
        <v>56.53</v>
      </c>
      <c r="E21" s="10">
        <v>3232</v>
      </c>
      <c r="F21" s="27" t="s">
        <v>38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56.53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31</v>
      </c>
      <c r="D23" s="18">
        <v>68.98</v>
      </c>
      <c r="E23" s="10">
        <v>3221</v>
      </c>
      <c r="F23" s="27" t="s">
        <v>35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68.98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28</v>
      </c>
      <c r="D25" s="18">
        <v>221.09</v>
      </c>
      <c r="E25" s="10">
        <v>3234</v>
      </c>
      <c r="F25" s="27" t="s">
        <v>43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221.09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12</v>
      </c>
      <c r="D27" s="18">
        <v>686.93</v>
      </c>
      <c r="E27" s="10">
        <v>3221</v>
      </c>
      <c r="F27" s="27" t="s">
        <v>35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686.93</v>
      </c>
      <c r="E28" s="24"/>
      <c r="F28" s="26"/>
    </row>
    <row r="29" spans="1:6" x14ac:dyDescent="0.25">
      <c r="A29" s="9" t="s">
        <v>46</v>
      </c>
      <c r="B29" s="14" t="s">
        <v>47</v>
      </c>
      <c r="C29" s="10" t="s">
        <v>12</v>
      </c>
      <c r="D29" s="18">
        <v>33.200000000000003</v>
      </c>
      <c r="E29" s="10">
        <v>3221</v>
      </c>
      <c r="F29" s="27" t="s">
        <v>35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33.200000000000003</v>
      </c>
      <c r="E30" s="24"/>
      <c r="F30" s="26"/>
    </row>
    <row r="31" spans="1:6" x14ac:dyDescent="0.25">
      <c r="A31" s="9" t="s">
        <v>48</v>
      </c>
      <c r="B31" s="14" t="s">
        <v>49</v>
      </c>
      <c r="C31" s="10" t="s">
        <v>50</v>
      </c>
      <c r="D31" s="18">
        <v>385.7</v>
      </c>
      <c r="E31" s="10">
        <v>3221</v>
      </c>
      <c r="F31" s="27" t="s">
        <v>35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385.7</v>
      </c>
      <c r="E32" s="24"/>
      <c r="F32" s="26"/>
    </row>
    <row r="33" spans="1:6" x14ac:dyDescent="0.25">
      <c r="A33" s="9" t="s">
        <v>51</v>
      </c>
      <c r="B33" s="14" t="s">
        <v>52</v>
      </c>
      <c r="C33" s="10" t="s">
        <v>34</v>
      </c>
      <c r="D33" s="18">
        <v>135.44999999999999</v>
      </c>
      <c r="E33" s="10">
        <v>3225</v>
      </c>
      <c r="F33" s="27" t="s">
        <v>53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135.44999999999999</v>
      </c>
      <c r="E34" s="24"/>
      <c r="F34" s="26"/>
    </row>
    <row r="35" spans="1:6" x14ac:dyDescent="0.25">
      <c r="A35" s="9" t="s">
        <v>54</v>
      </c>
      <c r="B35" s="14" t="s">
        <v>55</v>
      </c>
      <c r="C35" s="10" t="s">
        <v>12</v>
      </c>
      <c r="D35" s="18">
        <v>48.89</v>
      </c>
      <c r="E35" s="10">
        <v>3231</v>
      </c>
      <c r="F35" s="27" t="s">
        <v>22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48.89</v>
      </c>
      <c r="E36" s="24"/>
      <c r="F36" s="26"/>
    </row>
    <row r="37" spans="1:6" x14ac:dyDescent="0.25">
      <c r="A37" s="9" t="s">
        <v>56</v>
      </c>
      <c r="B37" s="14" t="s">
        <v>57</v>
      </c>
      <c r="C37" s="10" t="s">
        <v>58</v>
      </c>
      <c r="D37" s="18">
        <v>524.21</v>
      </c>
      <c r="E37" s="10">
        <v>3237</v>
      </c>
      <c r="F37" s="27" t="s">
        <v>59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524.21</v>
      </c>
      <c r="E38" s="24"/>
      <c r="F38" s="26"/>
    </row>
    <row r="39" spans="1:6" x14ac:dyDescent="0.25">
      <c r="A39" s="9" t="s">
        <v>60</v>
      </c>
      <c r="B39" s="14" t="s">
        <v>61</v>
      </c>
      <c r="C39" s="10" t="s">
        <v>62</v>
      </c>
      <c r="D39" s="18">
        <v>55</v>
      </c>
      <c r="E39" s="10">
        <v>3221</v>
      </c>
      <c r="F39" s="27" t="s">
        <v>35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55</v>
      </c>
      <c r="E40" s="24"/>
      <c r="F40" s="26"/>
    </row>
    <row r="41" spans="1:6" x14ac:dyDescent="0.25">
      <c r="A41" s="9" t="s">
        <v>63</v>
      </c>
      <c r="B41" s="14" t="s">
        <v>64</v>
      </c>
      <c r="C41" s="10" t="s">
        <v>34</v>
      </c>
      <c r="D41" s="18">
        <v>63.41</v>
      </c>
      <c r="E41" s="10">
        <v>3221</v>
      </c>
      <c r="F41" s="27" t="s">
        <v>35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63.41</v>
      </c>
      <c r="E42" s="24"/>
      <c r="F42" s="26"/>
    </row>
    <row r="43" spans="1:6" x14ac:dyDescent="0.25">
      <c r="A43" s="9" t="s">
        <v>65</v>
      </c>
      <c r="B43" s="14" t="s">
        <v>66</v>
      </c>
      <c r="C43" s="10" t="s">
        <v>28</v>
      </c>
      <c r="D43" s="18">
        <v>75</v>
      </c>
      <c r="E43" s="10">
        <v>3232</v>
      </c>
      <c r="F43" s="27" t="s">
        <v>38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75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28</v>
      </c>
      <c r="D45" s="18">
        <v>39.75</v>
      </c>
      <c r="E45" s="10">
        <v>3231</v>
      </c>
      <c r="F45" s="27" t="s">
        <v>22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39.75</v>
      </c>
      <c r="E46" s="24"/>
      <c r="F46" s="26"/>
    </row>
    <row r="47" spans="1:6" x14ac:dyDescent="0.25">
      <c r="A47" s="9" t="s">
        <v>69</v>
      </c>
      <c r="B47" s="14" t="s">
        <v>70</v>
      </c>
      <c r="C47" s="10" t="s">
        <v>71</v>
      </c>
      <c r="D47" s="18">
        <v>309.2</v>
      </c>
      <c r="E47" s="10">
        <v>3225</v>
      </c>
      <c r="F47" s="27" t="s">
        <v>53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309.2</v>
      </c>
      <c r="E48" s="24"/>
      <c r="F48" s="26"/>
    </row>
    <row r="49" spans="1:6" x14ac:dyDescent="0.25">
      <c r="A49" s="9"/>
      <c r="B49" s="14"/>
      <c r="C49" s="10"/>
      <c r="D49" s="18">
        <v>17.899999999999999</v>
      </c>
      <c r="E49" s="10">
        <v>1231</v>
      </c>
      <c r="F49" s="27" t="s">
        <v>72</v>
      </c>
    </row>
    <row r="50" spans="1:6" x14ac:dyDescent="0.25">
      <c r="A50" s="9"/>
      <c r="B50" s="14"/>
      <c r="C50" s="10"/>
      <c r="D50" s="18">
        <v>36843.129999999997</v>
      </c>
      <c r="E50" s="10">
        <v>3111</v>
      </c>
      <c r="F50" s="28" t="s">
        <v>73</v>
      </c>
    </row>
    <row r="51" spans="1:6" x14ac:dyDescent="0.25">
      <c r="A51" s="9"/>
      <c r="B51" s="14"/>
      <c r="C51" s="10"/>
      <c r="D51" s="18">
        <v>3400</v>
      </c>
      <c r="E51" s="10">
        <v>3121</v>
      </c>
      <c r="F51" s="28" t="s">
        <v>74</v>
      </c>
    </row>
    <row r="52" spans="1:6" x14ac:dyDescent="0.25">
      <c r="A52" s="9"/>
      <c r="B52" s="14"/>
      <c r="C52" s="10"/>
      <c r="D52" s="18">
        <v>3392.5</v>
      </c>
      <c r="E52" s="10">
        <v>3141</v>
      </c>
      <c r="F52" s="28" t="s">
        <v>75</v>
      </c>
    </row>
    <row r="53" spans="1:6" x14ac:dyDescent="0.25">
      <c r="A53" s="9"/>
      <c r="B53" s="14"/>
      <c r="C53" s="10"/>
      <c r="D53" s="18">
        <v>9580.5499999999993</v>
      </c>
      <c r="E53" s="10">
        <v>3151</v>
      </c>
      <c r="F53" s="28" t="s">
        <v>75</v>
      </c>
    </row>
    <row r="54" spans="1:6" x14ac:dyDescent="0.25">
      <c r="A54" s="9"/>
      <c r="B54" s="14"/>
      <c r="C54" s="10"/>
      <c r="D54" s="18">
        <v>8219.7000000000007</v>
      </c>
      <c r="E54" s="10">
        <v>3162</v>
      </c>
      <c r="F54" s="28" t="s">
        <v>75</v>
      </c>
    </row>
    <row r="55" spans="1:6" x14ac:dyDescent="0.25">
      <c r="A55" s="9"/>
      <c r="B55" s="14"/>
      <c r="C55" s="10"/>
      <c r="D55" s="18">
        <v>3400</v>
      </c>
      <c r="E55" s="10">
        <v>3171</v>
      </c>
      <c r="F55" s="28" t="s">
        <v>75</v>
      </c>
    </row>
    <row r="56" spans="1:6" x14ac:dyDescent="0.25">
      <c r="A56" s="9"/>
      <c r="B56" s="14"/>
      <c r="C56" s="10"/>
      <c r="D56" s="18">
        <v>86.45</v>
      </c>
      <c r="E56" s="10">
        <v>3211</v>
      </c>
      <c r="F56" s="28" t="s">
        <v>76</v>
      </c>
    </row>
    <row r="57" spans="1:6" x14ac:dyDescent="0.25">
      <c r="A57" s="9"/>
      <c r="B57" s="14"/>
      <c r="C57" s="10"/>
      <c r="D57" s="18">
        <v>1351.62</v>
      </c>
      <c r="E57" s="10">
        <v>3212</v>
      </c>
      <c r="F57" s="28" t="s">
        <v>77</v>
      </c>
    </row>
    <row r="58" spans="1:6" x14ac:dyDescent="0.25">
      <c r="A58" s="9"/>
      <c r="B58" s="14"/>
      <c r="C58" s="10"/>
      <c r="D58" s="18">
        <v>14.77</v>
      </c>
      <c r="E58" s="10">
        <v>3431</v>
      </c>
      <c r="F58" s="28" t="s">
        <v>78</v>
      </c>
    </row>
    <row r="59" spans="1:6" ht="21" customHeight="1" thickBot="1" x14ac:dyDescent="0.3">
      <c r="A59" s="22" t="s">
        <v>14</v>
      </c>
      <c r="B59" s="23"/>
      <c r="C59" s="24"/>
      <c r="D59" s="25">
        <f>SUM(D49:D58)</f>
        <v>66306.62</v>
      </c>
      <c r="E59" s="24"/>
      <c r="F59" s="26"/>
    </row>
    <row r="60" spans="1:6" ht="15.75" thickBot="1" x14ac:dyDescent="0.3">
      <c r="A60" s="29" t="s">
        <v>79</v>
      </c>
      <c r="B60" s="30"/>
      <c r="C60" s="31"/>
      <c r="D60" s="32">
        <f>SUM(D8,D10,D12,D14,D16,D18,D20,D22,D24,D26,D28,D30,D32,D34,D36,D38,D40,D42,D44,D46,D48,D59)</f>
        <v>73581.789999999994</v>
      </c>
      <c r="E60" s="31"/>
      <c r="F60" s="33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PC</cp:lastModifiedBy>
  <dcterms:created xsi:type="dcterms:W3CDTF">2024-03-05T11:42:46Z</dcterms:created>
  <dcterms:modified xsi:type="dcterms:W3CDTF">2024-04-18T10:48:45Z</dcterms:modified>
</cp:coreProperties>
</file>